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3" activeTab="4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/>
  <calcPr fullCalcOnLoad="1"/>
</workbook>
</file>

<file path=xl/sharedStrings.xml><?xml version="1.0" encoding="utf-8"?>
<sst xmlns="http://schemas.openxmlformats.org/spreadsheetml/2006/main" count="212" uniqueCount="125">
  <si>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</si>
  <si>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</si>
  <si>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</si>
  <si>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</si>
  <si>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</si>
  <si>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</si>
  <si>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</si>
  <si>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</si>
  <si>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</si>
  <si>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</si>
  <si>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</si>
  <si>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</si>
  <si>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</si>
  <si>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</si>
  <si>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</si>
  <si>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</si>
  <si>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</si>
  <si>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</si>
  <si>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</si>
  <si>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</si>
  <si>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</si>
  <si>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</si>
  <si>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</si>
  <si>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</si>
  <si>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</si>
  <si>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</si>
  <si>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</si>
  <si>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</si>
  <si>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</si>
  <si>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</si>
  <si>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</si>
  <si>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</si>
  <si>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</si>
  <si>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</si>
  <si>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</si>
  <si>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</si>
  <si>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</si>
  <si>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</si>
  <si>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</si>
  <si>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</si>
  <si>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</si>
  <si>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</si>
  <si>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</si>
  <si>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</si>
  <si>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</si>
  <si>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</si>
  <si>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</si>
  <si>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</si>
  <si>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</si>
  <si>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</si>
  <si>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</si>
  <si>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</si>
  <si>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</si>
  <si>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</si>
  <si>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</si>
  <si>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</si>
  <si>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</si>
  <si>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</si>
  <si>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</si>
  <si>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</si>
  <si>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</si>
  <si>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</si>
  <si>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</si>
  <si>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</si>
  <si>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</si>
  <si>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</si>
  <si>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</si>
  <si>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</si>
  <si>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</si>
  <si>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</si>
  <si>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</si>
  <si>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</si>
  <si>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</si>
  <si>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</si>
  <si>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</si>
  <si>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</si>
  <si>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</si>
  <si>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</si>
  <si>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</si>
  <si>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</si>
  <si>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</si>
  <si>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</si>
  <si>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</si>
  <si>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</si>
  <si>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</si>
  <si>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</si>
  <si>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</si>
  <si>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</si>
  <si>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</si>
  <si>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</si>
  <si>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</si>
  <si>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</si>
  <si>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</si>
  <si>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</si>
  <si>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</si>
  <si>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</si>
  <si>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</si>
  <si>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</si>
  <si>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</si>
  <si>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</si>
  <si>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</si>
  <si>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</si>
  <si>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</si>
  <si>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</si>
  <si>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</si>
  <si>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</si>
  <si>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</si>
  <si>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</si>
  <si>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</si>
  <si>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</si>
  <si>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</si>
  <si>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</si>
  <si>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</si>
  <si>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</si>
  <si>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</si>
  <si>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</si>
  <si>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</si>
  <si>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 xml:space="preserve">Директор ГБУСО </t>
  </si>
  <si>
    <t>"Новоалександровский КЦСОН"</t>
  </si>
  <si>
    <t>Т.В, Степанова</t>
  </si>
  <si>
    <t xml:space="preserve">ГБУСО "Новоалександровский КЦСОН"                                              отчет за    9 месяцев 2022 года </t>
  </si>
  <si>
    <t>ГБУСО"Новоалександровский КЦСОН"                                               отчет за  9 месяцев   2022 года</t>
  </si>
  <si>
    <t>ГБУСО "Новоалександроский КЦСОН"                                               отчет за 9 месяцев  2022 года.</t>
  </si>
  <si>
    <t>ГБУСО "Новоалександровский КЦСОН"                                             отчет за  9 месяцев 2022 года</t>
  </si>
  <si>
    <t>ГБУСО "Новоалександровский КЦСОН"                                               отчет за 9 месяцев  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</si>
</sst>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name val="Times New Roman CE"/>
      <family val="1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4"/>
      <name val="Arial Cyr"/>
      <family val="0"/>
    </font>
    <font>
      <sz val="11"/>
      <color indexed="10"/>
      <name val="Times New Roman Cyr"/>
      <family val="1"/>
    </font>
    <font>
      <b/>
      <sz val="9"/>
      <name val="Times New Roman Cyr"/>
      <family val="0"/>
    </font>
    <font>
      <sz val="9"/>
      <name val="Times New Roman CE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textRotation="91" wrapText="1"/>
    </xf>
    <xf numFmtId="0" fontId="0" fillId="0" borderId="13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1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14" xfId="0" applyFont="1" applyBorder="1" applyAlignment="1">
      <alignment horizontal="center" vertical="center" textRotation="1" wrapText="1"/>
    </xf>
    <xf numFmtId="0" fontId="7" fillId="0" borderId="14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1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4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zoomScaleSheetLayoutView="100" zoomScalePageLayoutView="0" workbookViewId="0" topLeftCell="A4">
      <selection activeCell="Q25" sqref="Q25"/>
    </sheetView>
  </sheetViews>
  <sheetFormatPr defaultColWidth="9.00390625" defaultRowHeight="12.75"/>
  <cols>
    <col min="1" max="1" width="5.25390625" style="0" customWidth="1"/>
    <col min="2" max="2" width="27.25390625" style="0" customWidth="1"/>
    <col min="3" max="3" width="0" style="0" hidden="1" customWidth="1"/>
    <col min="4" max="4" width="10.625" style="0" customWidth="1"/>
    <col min="5" max="5" width="6.75390625" style="0" customWidth="1"/>
    <col min="6" max="6" width="4.625" style="0" customWidth="1"/>
    <col min="7" max="7" width="7.25390625" style="0" customWidth="1"/>
    <col min="8" max="8" width="7.875" style="0" customWidth="1"/>
    <col min="9" max="9" width="5.875" style="0" customWidth="1"/>
    <col min="10" max="10" width="6.625" style="0" customWidth="1"/>
    <col min="11" max="11" width="9.25390625" style="0" customWidth="1"/>
    <col min="12" max="12" width="0" style="0" hidden="1" customWidth="1"/>
    <col min="13" max="13" width="8.25390625" style="0" customWidth="1"/>
    <col min="14" max="14" width="6.625" style="0" customWidth="1"/>
    <col min="15" max="15" width="9.875" style="0" customWidth="1"/>
    <col min="16" max="16" width="10.875" style="0" customWidth="1"/>
    <col min="17" max="17" width="14.875" style="0" customWidth="1"/>
  </cols>
  <sheetData>
    <row r="1" spans="2:17" ht="30" customHeight="1">
      <c r="B1" s="113" t="s">
        <v>112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12.75" hidden="1"/>
    <row r="3" spans="1:17" ht="26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43" ht="51.75" customHeight="1">
      <c r="A4" s="1" t="s">
        <v>0</v>
      </c>
      <c r="B4" s="118" t="s">
        <v>120</v>
      </c>
      <c r="C4" s="2"/>
      <c r="D4" s="3" t="s">
        <v>116</v>
      </c>
      <c r="E4" s="116" t="s">
        <v>1</v>
      </c>
      <c r="F4" s="116"/>
      <c r="G4" s="116"/>
      <c r="H4" s="116" t="s">
        <v>2</v>
      </c>
      <c r="I4" s="116"/>
      <c r="J4" s="116"/>
      <c r="K4" s="116" t="s">
        <v>3</v>
      </c>
      <c r="L4" s="2"/>
      <c r="M4" s="116" t="s">
        <v>4</v>
      </c>
      <c r="N4" s="116"/>
      <c r="O4" s="116" t="s">
        <v>5</v>
      </c>
      <c r="P4" s="116"/>
      <c r="Q4" s="117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>
      <c r="A5" s="6"/>
      <c r="B5" s="119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16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17" ht="25.5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17" ht="24.75" customHeight="1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9" customHeight="1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17" ht="25.5" customHeight="1">
      <c r="A10" s="4" t="s">
        <v>18</v>
      </c>
      <c r="B10" s="14" t="s">
        <v>33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23.25" customHeight="1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7"/>
      <c r="P11" s="67"/>
      <c r="Q11" s="65"/>
    </row>
    <row r="12" spans="1:17" ht="36.75" customHeight="1">
      <c r="A12" s="4" t="s">
        <v>20</v>
      </c>
      <c r="B12" s="14" t="s">
        <v>35</v>
      </c>
      <c r="C12" s="66"/>
      <c r="D12" s="65"/>
      <c r="E12" s="65"/>
      <c r="F12" s="65"/>
      <c r="G12" s="65"/>
      <c r="H12" s="68"/>
      <c r="I12" s="65"/>
      <c r="J12" s="99"/>
      <c r="K12" s="65"/>
      <c r="L12" s="66"/>
      <c r="M12" s="65"/>
      <c r="N12" s="65"/>
      <c r="O12" s="67"/>
      <c r="P12" s="67"/>
      <c r="Q12" s="65"/>
    </row>
    <row r="13" spans="1:17" ht="39.75" customHeight="1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7"/>
      <c r="P13" s="67"/>
      <c r="Q13" s="65"/>
    </row>
    <row r="14" spans="1:17" ht="38.25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7"/>
      <c r="P14" s="67"/>
      <c r="Q14" s="65"/>
    </row>
    <row r="15" spans="1:17" ht="51.75" customHeight="1">
      <c r="A15" s="4" t="s">
        <v>23</v>
      </c>
      <c r="B15" s="14" t="s">
        <v>38</v>
      </c>
      <c r="C15" s="66"/>
      <c r="D15" s="65">
        <v>1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1</v>
      </c>
      <c r="K15" s="65">
        <v>0</v>
      </c>
      <c r="L15" s="65"/>
      <c r="M15" s="65">
        <v>62</v>
      </c>
      <c r="N15" s="65">
        <v>31</v>
      </c>
      <c r="O15" s="110">
        <v>0</v>
      </c>
      <c r="P15" s="67">
        <v>0</v>
      </c>
      <c r="Q15" s="111">
        <v>2</v>
      </c>
    </row>
    <row r="16" spans="1:17" ht="15" customHeight="1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65"/>
      <c r="N16" s="65"/>
      <c r="O16" s="67"/>
      <c r="P16" s="67"/>
      <c r="Q16" s="65"/>
    </row>
    <row r="17" spans="1:17" ht="27" customHeight="1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65"/>
      <c r="N17" s="65"/>
      <c r="O17" s="67"/>
      <c r="P17" s="67"/>
      <c r="Q17" s="65"/>
    </row>
    <row r="18" spans="1:17" ht="21" customHeight="1">
      <c r="A18" s="4" t="s">
        <v>26</v>
      </c>
      <c r="B18" s="17" t="s">
        <v>41</v>
      </c>
      <c r="C18" s="66"/>
      <c r="D18" s="18">
        <f>SUM(D7:D17)</f>
        <v>1</v>
      </c>
      <c r="E18" s="18">
        <f aca="true" t="shared" si="0" ref="E18:K18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1</v>
      </c>
      <c r="K18" s="18">
        <f t="shared" si="0"/>
        <v>0</v>
      </c>
      <c r="L18" s="18">
        <f>SUM(L7:L17)</f>
        <v>0</v>
      </c>
      <c r="M18" s="18">
        <f>SUM(M7:M17)</f>
        <v>62</v>
      </c>
      <c r="N18" s="18">
        <f>SUM(N7:N17)</f>
        <v>31</v>
      </c>
      <c r="O18" s="112">
        <v>0</v>
      </c>
      <c r="P18" s="18">
        <f>SUM(P7:P17)</f>
        <v>0</v>
      </c>
      <c r="Q18" s="18">
        <v>2</v>
      </c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5"/>
    </row>
  </sheetData>
  <sheetProtection/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rintOptions/>
  <pageMargins left="0.5902777777777778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0">
      <selection activeCell="I18" sqref="I18"/>
    </sheetView>
  </sheetViews>
  <sheetFormatPr defaultColWidth="9.00390625" defaultRowHeight="12.75"/>
  <cols>
    <col min="1" max="1" width="6.00390625" style="5" customWidth="1"/>
    <col min="2" max="2" width="27.125" style="0" customWidth="1"/>
    <col min="3" max="3" width="4.75390625" style="0" customWidth="1"/>
    <col min="4" max="4" width="5.375" style="0" customWidth="1"/>
    <col min="5" max="5" width="0" style="0" hidden="1" customWidth="1"/>
    <col min="6" max="6" width="5.00390625" style="0" customWidth="1"/>
    <col min="7" max="7" width="5.375" style="0" customWidth="1"/>
    <col min="8" max="8" width="0" style="0" hidden="1" customWidth="1"/>
    <col min="9" max="9" width="6.00390625" style="0" customWidth="1"/>
    <col min="10" max="10" width="5.875" style="0" customWidth="1"/>
    <col min="11" max="11" width="6.875" style="0" customWidth="1"/>
    <col min="12" max="14" width="0" style="0" hidden="1" customWidth="1"/>
    <col min="15" max="15" width="5.00390625" style="0" customWidth="1"/>
    <col min="16" max="16" width="6.00390625" style="0" customWidth="1"/>
    <col min="17" max="17" width="8.625" style="0" customWidth="1"/>
    <col min="18" max="18" width="7.375" style="0" customWidth="1"/>
    <col min="19" max="19" width="8.25390625" style="0" customWidth="1"/>
    <col min="20" max="20" width="7.25390625" style="0" customWidth="1"/>
    <col min="21" max="21" width="9.25390625" style="60" customWidth="1"/>
    <col min="22" max="30" width="0" style="0" hidden="1" customWidth="1"/>
    <col min="31" max="33" width="7.75390625" style="0" customWidth="1"/>
  </cols>
  <sheetData>
    <row r="1" spans="1:34" ht="24" customHeight="1">
      <c r="A1" s="126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5"/>
    </row>
    <row r="2" spans="1:30" ht="75" customHeight="1">
      <c r="A2" s="127" t="s">
        <v>0</v>
      </c>
      <c r="B2" s="128" t="s">
        <v>121</v>
      </c>
      <c r="C2" s="127" t="s">
        <v>42</v>
      </c>
      <c r="D2" s="127"/>
      <c r="E2" s="127"/>
      <c r="F2" s="130" t="s">
        <v>43</v>
      </c>
      <c r="G2" s="130"/>
      <c r="H2" s="20"/>
      <c r="I2" s="131" t="s">
        <v>44</v>
      </c>
      <c r="J2" s="131"/>
      <c r="K2" s="131"/>
      <c r="L2" s="132"/>
      <c r="M2" s="132"/>
      <c r="N2" s="132"/>
      <c r="O2" s="132" t="s">
        <v>45</v>
      </c>
      <c r="P2" s="132"/>
      <c r="Q2" s="132"/>
      <c r="R2" s="132"/>
      <c r="S2" s="132"/>
      <c r="T2" s="132"/>
      <c r="U2" s="132"/>
      <c r="V2" s="133" t="s">
        <v>46</v>
      </c>
      <c r="W2" s="133"/>
      <c r="X2" s="133"/>
      <c r="Y2" s="133"/>
      <c r="Z2" s="133"/>
      <c r="AA2" s="133"/>
      <c r="AB2" s="133" t="s">
        <v>47</v>
      </c>
      <c r="AC2" s="133"/>
      <c r="AD2" s="133"/>
    </row>
    <row r="3" spans="1:30" ht="25.5" customHeight="1">
      <c r="A3" s="127"/>
      <c r="B3" s="129"/>
      <c r="C3" s="125" t="s">
        <v>48</v>
      </c>
      <c r="D3" s="125" t="s">
        <v>49</v>
      </c>
      <c r="E3" s="123"/>
      <c r="F3" s="125" t="s">
        <v>48</v>
      </c>
      <c r="G3" s="125" t="s">
        <v>49</v>
      </c>
      <c r="H3" s="22"/>
      <c r="I3" s="125" t="s">
        <v>48</v>
      </c>
      <c r="J3" s="125" t="s">
        <v>50</v>
      </c>
      <c r="K3" s="123" t="s">
        <v>51</v>
      </c>
      <c r="L3" s="15"/>
      <c r="M3" s="15"/>
      <c r="N3" s="123"/>
      <c r="O3" s="123" t="s">
        <v>52</v>
      </c>
      <c r="P3" s="123" t="s">
        <v>53</v>
      </c>
      <c r="Q3" s="123" t="s">
        <v>54</v>
      </c>
      <c r="R3" s="123" t="s">
        <v>55</v>
      </c>
      <c r="S3" s="123" t="s">
        <v>56</v>
      </c>
      <c r="T3" s="123" t="s">
        <v>57</v>
      </c>
      <c r="U3" s="124" t="s">
        <v>58</v>
      </c>
      <c r="V3" s="121" t="s">
        <v>48</v>
      </c>
      <c r="W3" s="121"/>
      <c r="X3" s="121" t="s">
        <v>59</v>
      </c>
      <c r="Y3" s="121"/>
      <c r="Z3" s="121" t="s">
        <v>60</v>
      </c>
      <c r="AA3" s="121"/>
      <c r="AB3" s="122" t="s">
        <v>61</v>
      </c>
      <c r="AC3" s="122" t="s">
        <v>62</v>
      </c>
      <c r="AD3" s="122" t="s">
        <v>63</v>
      </c>
    </row>
    <row r="4" spans="1:30" ht="50.25" customHeight="1">
      <c r="A4" s="127"/>
      <c r="B4" s="129"/>
      <c r="C4" s="125"/>
      <c r="D4" s="125"/>
      <c r="E4" s="123"/>
      <c r="F4" s="125"/>
      <c r="G4" s="125"/>
      <c r="H4" s="23"/>
      <c r="I4" s="125"/>
      <c r="J4" s="125"/>
      <c r="K4" s="123"/>
      <c r="L4" s="15"/>
      <c r="M4" s="15"/>
      <c r="N4" s="123"/>
      <c r="O4" s="123"/>
      <c r="P4" s="123"/>
      <c r="Q4" s="123"/>
      <c r="R4" s="123"/>
      <c r="S4" s="123"/>
      <c r="T4" s="123"/>
      <c r="U4" s="124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22"/>
      <c r="AC4" s="122"/>
      <c r="AD4" s="122"/>
    </row>
    <row r="5" spans="1:30" ht="16.5" customHeight="1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0" ht="15" hidden="1">
      <c r="A6" s="30"/>
      <c r="B6" s="31"/>
      <c r="C6" s="120"/>
      <c r="D6" s="120"/>
      <c r="E6" s="120"/>
      <c r="F6" s="33"/>
      <c r="G6" s="33"/>
      <c r="H6" s="33"/>
      <c r="I6" s="33"/>
      <c r="J6" s="33"/>
      <c r="K6" s="33"/>
      <c r="L6" s="120">
        <v>18</v>
      </c>
      <c r="M6" s="120"/>
      <c r="N6" s="120"/>
      <c r="O6" s="33"/>
      <c r="P6" s="33"/>
      <c r="Q6" s="33"/>
      <c r="R6" s="33"/>
      <c r="S6" s="33"/>
      <c r="T6" s="33"/>
      <c r="U6" s="58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25.5" customHeight="1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0" ht="24.75" customHeight="1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0" ht="24" customHeight="1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0" ht="30" customHeight="1">
      <c r="A10" s="21">
        <v>4</v>
      </c>
      <c r="B10" s="14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0" ht="19.5" customHeight="1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0" ht="36.75" customHeight="1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0" ht="45.75" customHeight="1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0" ht="41.25" customHeight="1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0" ht="48.75" customHeight="1">
      <c r="A15" s="21">
        <v>9</v>
      </c>
      <c r="B15" s="14" t="s">
        <v>38</v>
      </c>
      <c r="C15" s="32">
        <v>2</v>
      </c>
      <c r="D15" s="32">
        <v>0</v>
      </c>
      <c r="E15" s="32"/>
      <c r="F15" s="32">
        <v>25</v>
      </c>
      <c r="G15" s="32">
        <v>0</v>
      </c>
      <c r="H15" s="32"/>
      <c r="I15" s="32">
        <v>114</v>
      </c>
      <c r="J15" s="32">
        <v>0</v>
      </c>
      <c r="K15" s="32">
        <v>212</v>
      </c>
      <c r="L15" s="32"/>
      <c r="M15" s="32"/>
      <c r="N15" s="32"/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59">
        <v>0</v>
      </c>
      <c r="V15" s="31"/>
      <c r="W15" s="32"/>
      <c r="X15" s="32"/>
      <c r="Y15" s="32"/>
      <c r="Z15" s="32"/>
      <c r="AA15" s="32"/>
      <c r="AB15" s="32"/>
      <c r="AC15" s="32"/>
      <c r="AD15" s="32"/>
    </row>
    <row r="16" spans="1:30" ht="22.5" customHeight="1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>
      <c r="A18" s="21">
        <v>12</v>
      </c>
      <c r="B18" s="14" t="s">
        <v>41</v>
      </c>
      <c r="C18" s="34">
        <f>SUM(C7:C17)</f>
        <v>2</v>
      </c>
      <c r="D18" s="34">
        <f aca="true" t="shared" si="0" ref="D18:AD18">SUM(D7:D17)</f>
        <v>0</v>
      </c>
      <c r="E18" s="34">
        <f t="shared" si="0"/>
        <v>0</v>
      </c>
      <c r="F18" s="34">
        <f t="shared" si="0"/>
        <v>25</v>
      </c>
      <c r="G18" s="34">
        <f t="shared" si="0"/>
        <v>0</v>
      </c>
      <c r="H18" s="34">
        <f t="shared" si="0"/>
        <v>0</v>
      </c>
      <c r="I18" s="34">
        <v>114</v>
      </c>
      <c r="J18" s="34">
        <f t="shared" si="0"/>
        <v>0</v>
      </c>
      <c r="K18" s="34">
        <f>SUM(K7:K17)</f>
        <v>212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1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</sheetData>
  <sheetProtection/>
  <mergeCells count="36"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C3:C4"/>
    <mergeCell ref="D3:D4"/>
    <mergeCell ref="E3:E4"/>
    <mergeCell ref="F3:F4"/>
    <mergeCell ref="G3:G4"/>
    <mergeCell ref="I3:I4"/>
    <mergeCell ref="T3:T4"/>
    <mergeCell ref="U3:U4"/>
    <mergeCell ref="AC3:AC4"/>
    <mergeCell ref="AD3:AD4"/>
    <mergeCell ref="J3:J4"/>
    <mergeCell ref="K3:K4"/>
    <mergeCell ref="N3:N4"/>
    <mergeCell ref="O3:O4"/>
    <mergeCell ref="P3:P4"/>
    <mergeCell ref="Q3:Q4"/>
    <mergeCell ref="C6:E6"/>
    <mergeCell ref="L6:N6"/>
    <mergeCell ref="V6:AA6"/>
    <mergeCell ref="AB6:AD6"/>
    <mergeCell ref="V3:W3"/>
    <mergeCell ref="X3:Y3"/>
    <mergeCell ref="Z3:AA3"/>
    <mergeCell ref="AB3:AB4"/>
    <mergeCell ref="R3:R4"/>
    <mergeCell ref="S3:S4"/>
  </mergeCells>
  <printOptions/>
  <pageMargins left="0.19652777777777777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view="pageBreakPreview" zoomScaleNormal="75" zoomScaleSheetLayoutView="100" zoomScalePageLayoutView="0" workbookViewId="0" topLeftCell="B1">
      <selection activeCell="AK16" sqref="AK16"/>
    </sheetView>
  </sheetViews>
  <sheetFormatPr defaultColWidth="9.00390625" defaultRowHeight="12.75"/>
  <cols>
    <col min="1" max="1" width="0" style="0" hidden="1" customWidth="1"/>
    <col min="2" max="2" width="5.00390625" style="0" customWidth="1"/>
    <col min="3" max="3" width="27.25390625" style="0" customWidth="1"/>
    <col min="4" max="4" width="7.75390625" style="0" customWidth="1"/>
    <col min="5" max="5" width="8.125" style="0" customWidth="1"/>
    <col min="6" max="6" width="8.25390625" style="0" customWidth="1"/>
    <col min="7" max="7" width="7.875" style="0" customWidth="1"/>
    <col min="8" max="8" width="7.25390625" style="0" customWidth="1"/>
    <col min="9" max="26" width="0" style="0" hidden="1" customWidth="1"/>
    <col min="27" max="27" width="7.25390625" style="0" customWidth="1"/>
    <col min="28" max="28" width="7.875" style="0" customWidth="1"/>
    <col min="29" max="29" width="8.75390625" style="0" customWidth="1"/>
    <col min="30" max="30" width="8.125" style="0" customWidth="1"/>
    <col min="31" max="31" width="7.375" style="0" customWidth="1"/>
    <col min="32" max="32" width="9.25390625" style="0" customWidth="1"/>
    <col min="33" max="33" width="8.875" style="0" customWidth="1"/>
    <col min="34" max="34" width="0" style="0" hidden="1" customWidth="1"/>
    <col min="35" max="35" width="9.00390625" style="0" customWidth="1"/>
  </cols>
  <sheetData>
    <row r="1" spans="1:35" ht="18" customHeight="1">
      <c r="A1" s="126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s="5" customFormat="1" ht="28.5" customHeight="1">
      <c r="A2" s="35"/>
      <c r="B2" s="136" t="s">
        <v>67</v>
      </c>
      <c r="C2" s="138" t="s">
        <v>122</v>
      </c>
      <c r="D2" s="127" t="s">
        <v>68</v>
      </c>
      <c r="E2" s="127"/>
      <c r="F2" s="127"/>
      <c r="G2" s="127"/>
      <c r="H2" s="127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37" t="s">
        <v>69</v>
      </c>
      <c r="AB2" s="137"/>
      <c r="AC2" s="137"/>
      <c r="AD2" s="137"/>
      <c r="AE2" s="137"/>
      <c r="AF2" s="137"/>
      <c r="AG2" s="137"/>
      <c r="AH2" s="137"/>
      <c r="AI2" s="127" t="s">
        <v>70</v>
      </c>
    </row>
    <row r="3" spans="1:35" s="5" customFormat="1" ht="72" customHeight="1">
      <c r="A3" s="35"/>
      <c r="B3" s="136"/>
      <c r="C3" s="139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35" t="s">
        <v>77</v>
      </c>
      <c r="AD3" s="135"/>
      <c r="AE3" s="135"/>
      <c r="AF3" s="135"/>
      <c r="AG3" s="135"/>
      <c r="AH3" s="135"/>
      <c r="AI3" s="127"/>
    </row>
    <row r="4" spans="1:35" s="5" customFormat="1" ht="60" customHeight="1">
      <c r="A4" s="35"/>
      <c r="B4" s="136"/>
      <c r="C4" s="119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27"/>
    </row>
    <row r="5" spans="1:35" s="5" customFormat="1" ht="17.25" customHeight="1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>
      <c r="A9" s="50">
        <v>4</v>
      </c>
      <c r="B9" s="81">
        <v>4</v>
      </c>
      <c r="C9" s="76" t="s">
        <v>33</v>
      </c>
      <c r="D9" s="81"/>
      <c r="E9" s="77"/>
      <c r="F9" s="81"/>
      <c r="G9" s="81"/>
      <c r="H9" s="7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1"/>
      <c r="AB9" s="81"/>
      <c r="AC9" s="81"/>
      <c r="AD9" s="81"/>
      <c r="AE9" s="81"/>
      <c r="AF9" s="81"/>
      <c r="AG9" s="81"/>
      <c r="AH9" s="83"/>
      <c r="AI9" s="83"/>
    </row>
    <row r="10" spans="1:35" s="5" customFormat="1" ht="13.5" customHeight="1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>
      <c r="A14" s="50">
        <v>9</v>
      </c>
      <c r="B14" s="81">
        <v>9</v>
      </c>
      <c r="C14" s="76" t="s">
        <v>38</v>
      </c>
      <c r="D14" s="81">
        <v>326</v>
      </c>
      <c r="E14" s="77">
        <v>16</v>
      </c>
      <c r="F14" s="81">
        <v>308</v>
      </c>
      <c r="G14" s="81">
        <v>16</v>
      </c>
      <c r="H14" s="77">
        <v>147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>
        <v>248</v>
      </c>
      <c r="AB14" s="81">
        <v>10</v>
      </c>
      <c r="AC14" s="81">
        <v>126</v>
      </c>
      <c r="AD14" s="81">
        <v>31</v>
      </c>
      <c r="AE14" s="81">
        <v>55</v>
      </c>
      <c r="AF14" s="81">
        <v>64</v>
      </c>
      <c r="AG14" s="81">
        <v>1</v>
      </c>
      <c r="AH14" s="83"/>
      <c r="AI14" s="83">
        <v>70</v>
      </c>
    </row>
    <row r="15" spans="1:35" s="5" customFormat="1" ht="20.25" customHeight="1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>
      <c r="A17" s="50">
        <v>12</v>
      </c>
      <c r="B17" s="21">
        <v>12</v>
      </c>
      <c r="C17" s="14" t="s">
        <v>83</v>
      </c>
      <c r="D17" s="51">
        <f>SUM(D6:D16)</f>
        <v>326</v>
      </c>
      <c r="E17" s="51">
        <f aca="true" t="shared" si="0" ref="E17:AI17">SUM(E6:E16)</f>
        <v>16</v>
      </c>
      <c r="F17" s="51">
        <f t="shared" si="0"/>
        <v>308</v>
      </c>
      <c r="G17" s="51">
        <f t="shared" si="0"/>
        <v>16</v>
      </c>
      <c r="H17" s="51">
        <f t="shared" si="0"/>
        <v>147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248</v>
      </c>
      <c r="AB17" s="51">
        <f t="shared" si="0"/>
        <v>10</v>
      </c>
      <c r="AC17" s="51">
        <f t="shared" si="0"/>
        <v>126</v>
      </c>
      <c r="AD17" s="51">
        <f t="shared" si="0"/>
        <v>31</v>
      </c>
      <c r="AE17" s="51">
        <f t="shared" si="0"/>
        <v>55</v>
      </c>
      <c r="AF17" s="51">
        <f t="shared" si="0"/>
        <v>64</v>
      </c>
      <c r="AG17" s="51">
        <f t="shared" si="0"/>
        <v>1</v>
      </c>
      <c r="AH17" s="51">
        <f t="shared" si="0"/>
        <v>0</v>
      </c>
      <c r="AI17" s="51">
        <f t="shared" si="0"/>
        <v>70</v>
      </c>
    </row>
    <row r="18" spans="1:15" s="5" customFormat="1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5" customFormat="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" customFormat="1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" customFormat="1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5" customFormat="1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5" customFormat="1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" customFormat="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" customFormat="1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5" customFormat="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0" s="5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15" s="5" customFormat="1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" customFormat="1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" customFormat="1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5" customFormat="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ht="12.75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5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5" customFormat="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5" customFormat="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5" customFormat="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5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5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5" customFormat="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5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sheetProtection/>
  <mergeCells count="7">
    <mergeCell ref="A1:AI1"/>
    <mergeCell ref="AI2:AI4"/>
    <mergeCell ref="AC3:AH3"/>
    <mergeCell ref="B2:B4"/>
    <mergeCell ref="D2:H2"/>
    <mergeCell ref="AA2:AH2"/>
    <mergeCell ref="C2:C4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0">
      <selection activeCell="P13" sqref="P13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7.125" style="0" customWidth="1"/>
    <col min="4" max="4" width="6.375" style="0" customWidth="1"/>
    <col min="5" max="5" width="6.875" style="0" customWidth="1"/>
    <col min="6" max="6" width="8.125" style="0" customWidth="1"/>
    <col min="7" max="7" width="7.875" style="0" customWidth="1"/>
    <col min="8" max="8" width="7.125" style="0" customWidth="1"/>
    <col min="9" max="9" width="8.125" style="0" customWidth="1"/>
    <col min="10" max="10" width="7.875" style="0" customWidth="1"/>
    <col min="11" max="11" width="6.25390625" style="0" customWidth="1"/>
    <col min="12" max="12" width="8.625" style="0" customWidth="1"/>
    <col min="13" max="13" width="11.625" style="0" customWidth="1"/>
    <col min="14" max="14" width="10.75390625" style="0" customWidth="1"/>
    <col min="15" max="15" width="13.875" style="0" customWidth="1"/>
  </cols>
  <sheetData>
    <row r="1" spans="1:15" ht="33.75" customHeight="1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9"/>
    </row>
    <row r="2" spans="1:15" ht="42.75" customHeight="1">
      <c r="A2" s="127" t="s">
        <v>0</v>
      </c>
      <c r="B2" s="140" t="s">
        <v>123</v>
      </c>
      <c r="C2" s="142" t="s">
        <v>84</v>
      </c>
      <c r="D2" s="142"/>
      <c r="E2" s="142"/>
      <c r="F2" s="142"/>
      <c r="G2" s="142"/>
      <c r="H2" s="142" t="s">
        <v>85</v>
      </c>
      <c r="I2" s="142"/>
      <c r="J2" s="142"/>
      <c r="K2" s="142"/>
      <c r="L2" s="142"/>
      <c r="M2" s="142"/>
      <c r="N2" s="142"/>
      <c r="O2" s="53"/>
    </row>
    <row r="3" spans="1:15" ht="13.5" customHeight="1">
      <c r="A3" s="127"/>
      <c r="B3" s="141"/>
      <c r="C3" s="73" t="s">
        <v>12</v>
      </c>
      <c r="D3" s="143" t="s">
        <v>86</v>
      </c>
      <c r="E3" s="143"/>
      <c r="F3" s="143"/>
      <c r="G3" s="143"/>
      <c r="H3" s="142"/>
      <c r="I3" s="142"/>
      <c r="J3" s="142"/>
      <c r="K3" s="142"/>
      <c r="L3" s="142"/>
      <c r="M3" s="142"/>
      <c r="N3" s="142"/>
      <c r="O3" s="53"/>
    </row>
    <row r="4" spans="1:15" ht="80.25" customHeight="1">
      <c r="A4" s="127"/>
      <c r="B4" s="141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4" ht="24.75" customHeight="1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3.25" customHeight="1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3.25" customHeight="1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3.25" customHeight="1">
      <c r="A9" s="21">
        <v>4</v>
      </c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21.75" customHeight="1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7" customHeight="1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41.25" customHeight="1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31.5" customHeight="1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35.25" customHeight="1">
      <c r="A14" s="71">
        <v>9</v>
      </c>
      <c r="B14" s="76" t="s">
        <v>38</v>
      </c>
      <c r="C14" s="77">
        <v>39</v>
      </c>
      <c r="D14" s="77">
        <v>18</v>
      </c>
      <c r="E14" s="77">
        <v>11</v>
      </c>
      <c r="F14" s="77">
        <v>10</v>
      </c>
      <c r="G14" s="77">
        <v>0</v>
      </c>
      <c r="H14" s="77">
        <v>14</v>
      </c>
      <c r="I14" s="77">
        <v>0</v>
      </c>
      <c r="J14" s="77">
        <v>0</v>
      </c>
      <c r="K14" s="77">
        <v>6</v>
      </c>
      <c r="L14" s="77">
        <v>0</v>
      </c>
      <c r="M14" s="77">
        <v>1</v>
      </c>
      <c r="N14" s="77">
        <v>0</v>
      </c>
    </row>
    <row r="15" spans="1:14" ht="16.5" customHeight="1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23.25" customHeight="1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>
      <c r="A17" s="21">
        <v>12</v>
      </c>
      <c r="B17" s="78" t="s">
        <v>83</v>
      </c>
      <c r="C17" s="80">
        <f aca="true" t="shared" si="0" ref="C17:N17">SUM(C6:C16)</f>
        <v>39</v>
      </c>
      <c r="D17" s="80">
        <f t="shared" si="0"/>
        <v>18</v>
      </c>
      <c r="E17" s="80">
        <f t="shared" si="0"/>
        <v>11</v>
      </c>
      <c r="F17" s="80">
        <f t="shared" si="0"/>
        <v>10</v>
      </c>
      <c r="G17" s="80">
        <f t="shared" si="0"/>
        <v>0</v>
      </c>
      <c r="H17" s="80">
        <f t="shared" si="0"/>
        <v>14</v>
      </c>
      <c r="I17" s="80">
        <f t="shared" si="0"/>
        <v>0</v>
      </c>
      <c r="J17" s="80">
        <f t="shared" si="0"/>
        <v>0</v>
      </c>
      <c r="K17" s="80">
        <f t="shared" si="0"/>
        <v>6</v>
      </c>
      <c r="L17" s="80">
        <f t="shared" si="0"/>
        <v>0</v>
      </c>
      <c r="M17" s="80">
        <f t="shared" si="0"/>
        <v>1</v>
      </c>
      <c r="N17" s="80">
        <f t="shared" si="0"/>
        <v>0</v>
      </c>
    </row>
    <row r="19" spans="2:14" ht="12.7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2:14" ht="12.75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2:14" ht="12.75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</sheetData>
  <sheetProtection/>
  <mergeCells count="7">
    <mergeCell ref="B19:N21"/>
    <mergeCell ref="A1:N1"/>
    <mergeCell ref="A2:A4"/>
    <mergeCell ref="B2:B4"/>
    <mergeCell ref="C2:G2"/>
    <mergeCell ref="H2:N3"/>
    <mergeCell ref="D3:G3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SheetLayoutView="100" zoomScalePageLayoutView="0" workbookViewId="0" topLeftCell="A1">
      <selection activeCell="B2" sqref="B2:B5"/>
    </sheetView>
  </sheetViews>
  <sheetFormatPr defaultColWidth="9.00390625" defaultRowHeight="12.75"/>
  <cols>
    <col min="1" max="1" width="5.00390625" style="0" customWidth="1"/>
    <col min="2" max="2" width="24.125" style="0" customWidth="1"/>
    <col min="3" max="3" width="0" style="0" hidden="1" customWidth="1"/>
    <col min="4" max="4" width="0.74609375" style="0" customWidth="1"/>
    <col min="5" max="5" width="7.875" style="0" customWidth="1"/>
    <col min="6" max="6" width="9.00390625" style="0" customWidth="1"/>
    <col min="7" max="8" width="0" style="0" hidden="1" customWidth="1"/>
    <col min="9" max="9" width="8.00390625" style="0" customWidth="1"/>
    <col min="10" max="10" width="6.75390625" style="0" customWidth="1"/>
    <col min="11" max="11" width="7.625" style="0" customWidth="1"/>
    <col min="12" max="12" width="8.25390625" style="0" customWidth="1"/>
    <col min="13" max="13" width="7.00390625" style="0" customWidth="1"/>
    <col min="14" max="14" width="6.75390625" style="0" customWidth="1"/>
    <col min="15" max="15" width="7.375" style="0" customWidth="1"/>
    <col min="16" max="16" width="6.00390625" style="0" customWidth="1"/>
    <col min="17" max="17" width="7.125" style="0" customWidth="1"/>
    <col min="18" max="18" width="6.875" style="0" customWidth="1"/>
    <col min="19" max="20" width="6.75390625" style="0" customWidth="1"/>
    <col min="21" max="21" width="7.25390625" style="0" customWidth="1"/>
    <col min="22" max="22" width="10.875" style="0" customWidth="1"/>
  </cols>
  <sheetData>
    <row r="1" spans="1:22" ht="21" customHeight="1">
      <c r="A1" s="126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4"/>
      <c r="Q1" s="114"/>
      <c r="R1" s="114"/>
      <c r="S1" s="114"/>
      <c r="T1" s="114"/>
      <c r="U1" s="114"/>
      <c r="V1" s="114"/>
    </row>
    <row r="2" spans="1:22" ht="24" customHeight="1">
      <c r="A2" s="127" t="s">
        <v>0</v>
      </c>
      <c r="B2" s="150" t="s">
        <v>124</v>
      </c>
      <c r="C2" s="100"/>
      <c r="D2" s="100"/>
      <c r="E2" s="144" t="s">
        <v>98</v>
      </c>
      <c r="F2" s="144"/>
      <c r="G2" s="147" t="s">
        <v>98</v>
      </c>
      <c r="H2" s="147"/>
      <c r="I2" s="147" t="s">
        <v>99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4" t="s">
        <v>100</v>
      </c>
      <c r="V2" s="144" t="s">
        <v>101</v>
      </c>
    </row>
    <row r="3" spans="1:22" ht="37.5" customHeight="1">
      <c r="A3" s="127"/>
      <c r="B3" s="150"/>
      <c r="C3" s="100"/>
      <c r="D3" s="100"/>
      <c r="E3" s="146" t="s">
        <v>102</v>
      </c>
      <c r="F3" s="146" t="s">
        <v>103</v>
      </c>
      <c r="G3" s="148" t="s">
        <v>102</v>
      </c>
      <c r="H3" s="145" t="s">
        <v>103</v>
      </c>
      <c r="I3" s="149" t="s">
        <v>115</v>
      </c>
      <c r="J3" s="149"/>
      <c r="K3" s="149" t="s">
        <v>104</v>
      </c>
      <c r="L3" s="149"/>
      <c r="M3" s="149" t="s">
        <v>105</v>
      </c>
      <c r="N3" s="149"/>
      <c r="O3" s="149" t="s">
        <v>106</v>
      </c>
      <c r="P3" s="149"/>
      <c r="Q3" s="149" t="s">
        <v>107</v>
      </c>
      <c r="R3" s="149"/>
      <c r="S3" s="149" t="s">
        <v>108</v>
      </c>
      <c r="T3" s="149"/>
      <c r="U3" s="144"/>
      <c r="V3" s="144"/>
    </row>
    <row r="4" spans="1:22" ht="24" customHeight="1">
      <c r="A4" s="127"/>
      <c r="B4" s="150"/>
      <c r="C4" s="100"/>
      <c r="D4" s="100"/>
      <c r="E4" s="146"/>
      <c r="F4" s="146"/>
      <c r="G4" s="148"/>
      <c r="H4" s="145"/>
      <c r="I4" s="147" t="s">
        <v>102</v>
      </c>
      <c r="J4" s="145" t="s">
        <v>103</v>
      </c>
      <c r="K4" s="147" t="s">
        <v>102</v>
      </c>
      <c r="L4" s="145" t="s">
        <v>103</v>
      </c>
      <c r="M4" s="145" t="s">
        <v>102</v>
      </c>
      <c r="N4" s="145" t="s">
        <v>103</v>
      </c>
      <c r="O4" s="145" t="s">
        <v>102</v>
      </c>
      <c r="P4" s="145" t="s">
        <v>103</v>
      </c>
      <c r="Q4" s="145" t="s">
        <v>102</v>
      </c>
      <c r="R4" s="145" t="s">
        <v>103</v>
      </c>
      <c r="S4" s="145" t="s">
        <v>102</v>
      </c>
      <c r="T4" s="145" t="s">
        <v>103</v>
      </c>
      <c r="U4" s="144"/>
      <c r="V4" s="144"/>
    </row>
    <row r="5" spans="1:22" ht="12.75" customHeight="1" hidden="1">
      <c r="A5" s="127"/>
      <c r="B5" s="150"/>
      <c r="C5" s="100"/>
      <c r="D5" s="100"/>
      <c r="E5" s="101"/>
      <c r="F5" s="101"/>
      <c r="G5" s="148"/>
      <c r="H5" s="145"/>
      <c r="I5" s="147"/>
      <c r="J5" s="145"/>
      <c r="K5" s="147"/>
      <c r="L5" s="145"/>
      <c r="M5" s="145"/>
      <c r="N5" s="145"/>
      <c r="O5" s="145"/>
      <c r="P5" s="145"/>
      <c r="Q5" s="145"/>
      <c r="R5" s="145"/>
      <c r="S5" s="145"/>
      <c r="T5" s="145"/>
      <c r="U5" s="144"/>
      <c r="V5" s="144"/>
    </row>
    <row r="6" spans="1:22" ht="19.5" customHeight="1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2" ht="27" customHeight="1">
      <c r="A7" s="19">
        <v>1</v>
      </c>
      <c r="B7" s="57" t="s">
        <v>30</v>
      </c>
      <c r="C7" s="100"/>
      <c r="D7" s="100"/>
      <c r="E7" s="109"/>
      <c r="F7" s="109"/>
      <c r="G7" s="107"/>
      <c r="H7" s="107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6"/>
      <c r="V7" s="106"/>
    </row>
    <row r="8" spans="1:22" ht="36.75" customHeight="1">
      <c r="A8" s="19">
        <v>2</v>
      </c>
      <c r="B8" s="57" t="s">
        <v>31</v>
      </c>
      <c r="C8" s="100"/>
      <c r="D8" s="100"/>
      <c r="E8" s="109"/>
      <c r="F8" s="109"/>
      <c r="G8" s="107"/>
      <c r="H8" s="10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</row>
    <row r="9" spans="1:22" ht="31.5" customHeight="1">
      <c r="A9" s="19">
        <v>3</v>
      </c>
      <c r="B9" s="57" t="s">
        <v>66</v>
      </c>
      <c r="C9" s="100"/>
      <c r="D9" s="100"/>
      <c r="E9" s="109"/>
      <c r="F9" s="109"/>
      <c r="G9" s="107"/>
      <c r="H9" s="107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6"/>
      <c r="V9" s="106"/>
    </row>
    <row r="10" spans="1:22" ht="27" customHeight="1">
      <c r="A10" s="19">
        <v>4</v>
      </c>
      <c r="B10" s="57" t="s">
        <v>33</v>
      </c>
      <c r="C10" s="100"/>
      <c r="D10" s="100"/>
      <c r="E10" s="109"/>
      <c r="F10" s="109"/>
      <c r="G10" s="107"/>
      <c r="H10" s="107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</row>
    <row r="11" spans="1:22" ht="31.5" customHeight="1">
      <c r="A11" s="19">
        <v>5</v>
      </c>
      <c r="B11" s="57" t="s">
        <v>34</v>
      </c>
      <c r="C11" s="100"/>
      <c r="D11" s="100"/>
      <c r="E11" s="109"/>
      <c r="F11" s="109"/>
      <c r="G11" s="107"/>
      <c r="H11" s="107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7"/>
      <c r="V11" s="107"/>
    </row>
    <row r="12" spans="1:22" ht="32.25" customHeight="1">
      <c r="A12" s="19">
        <v>6</v>
      </c>
      <c r="B12" s="57" t="s">
        <v>35</v>
      </c>
      <c r="C12" s="100"/>
      <c r="D12" s="100"/>
      <c r="E12" s="109"/>
      <c r="F12" s="109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6"/>
      <c r="V12" s="106"/>
    </row>
    <row r="13" spans="1:22" ht="51" customHeight="1">
      <c r="A13" s="19">
        <v>7</v>
      </c>
      <c r="B13" s="57" t="s">
        <v>36</v>
      </c>
      <c r="C13" s="100"/>
      <c r="D13" s="100"/>
      <c r="E13" s="109"/>
      <c r="F13" s="109"/>
      <c r="G13" s="107"/>
      <c r="H13" s="10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7"/>
      <c r="V13" s="107"/>
    </row>
    <row r="14" spans="1:23" ht="43.5" customHeight="1">
      <c r="A14" s="19">
        <v>8</v>
      </c>
      <c r="B14" s="57" t="s">
        <v>37</v>
      </c>
      <c r="C14" s="100"/>
      <c r="D14" s="100"/>
      <c r="E14" s="109"/>
      <c r="F14" s="109"/>
      <c r="G14" s="107"/>
      <c r="H14" s="107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7"/>
      <c r="V14" s="107"/>
      <c r="W14" s="64"/>
    </row>
    <row r="15" spans="1:22" ht="33.75" customHeight="1">
      <c r="A15" s="19">
        <v>9</v>
      </c>
      <c r="B15" s="57" t="s">
        <v>38</v>
      </c>
      <c r="C15" s="100"/>
      <c r="D15" s="100"/>
      <c r="E15" s="109">
        <v>81780</v>
      </c>
      <c r="F15" s="109">
        <v>6200</v>
      </c>
      <c r="G15" s="109"/>
      <c r="H15" s="109"/>
      <c r="I15" s="109">
        <v>2191</v>
      </c>
      <c r="J15" s="109">
        <v>0</v>
      </c>
      <c r="K15" s="109">
        <v>14165</v>
      </c>
      <c r="L15" s="109">
        <v>1765</v>
      </c>
      <c r="M15" s="109">
        <v>14</v>
      </c>
      <c r="N15" s="109">
        <v>0</v>
      </c>
      <c r="O15" s="109">
        <v>55510</v>
      </c>
      <c r="P15" s="109">
        <v>1792</v>
      </c>
      <c r="Q15" s="109">
        <v>3295</v>
      </c>
      <c r="R15" s="109">
        <v>852</v>
      </c>
      <c r="S15" s="109">
        <v>6605</v>
      </c>
      <c r="T15" s="109">
        <v>1791</v>
      </c>
      <c r="U15" s="105">
        <v>0</v>
      </c>
      <c r="V15" s="105">
        <v>0</v>
      </c>
    </row>
    <row r="16" spans="1:22" ht="21.75" customHeight="1">
      <c r="A16" s="19">
        <v>10</v>
      </c>
      <c r="B16" s="57" t="s">
        <v>39</v>
      </c>
      <c r="C16" s="100"/>
      <c r="D16" s="100"/>
      <c r="E16" s="109"/>
      <c r="F16" s="109"/>
      <c r="G16" s="107"/>
      <c r="H16" s="10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6"/>
      <c r="V16" s="106"/>
    </row>
    <row r="17" spans="1:22" ht="23.25" customHeight="1">
      <c r="A17" s="19">
        <v>11</v>
      </c>
      <c r="B17" s="57" t="s">
        <v>40</v>
      </c>
      <c r="C17" s="100"/>
      <c r="D17" s="100"/>
      <c r="E17" s="109"/>
      <c r="F17" s="109"/>
      <c r="G17" s="107"/>
      <c r="H17" s="107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6"/>
      <c r="V17" s="106"/>
    </row>
    <row r="18" spans="1:22" ht="28.5" customHeight="1">
      <c r="A18" s="19">
        <v>12</v>
      </c>
      <c r="B18" s="104" t="s">
        <v>83</v>
      </c>
      <c r="C18" s="100"/>
      <c r="D18" s="100"/>
      <c r="E18" s="108">
        <f>SUM(E7:E17)</f>
        <v>81780</v>
      </c>
      <c r="F18" s="108">
        <v>3741</v>
      </c>
      <c r="G18" s="108">
        <f aca="true" t="shared" si="0" ref="G18:V18">SUM(G7:G17)</f>
        <v>0</v>
      </c>
      <c r="H18" s="108">
        <f t="shared" si="0"/>
        <v>0</v>
      </c>
      <c r="I18" s="108">
        <f t="shared" si="0"/>
        <v>2191</v>
      </c>
      <c r="J18" s="108">
        <f t="shared" si="0"/>
        <v>0</v>
      </c>
      <c r="K18" s="108">
        <f t="shared" si="0"/>
        <v>14165</v>
      </c>
      <c r="L18" s="108">
        <f t="shared" si="0"/>
        <v>1765</v>
      </c>
      <c r="M18" s="108">
        <f t="shared" si="0"/>
        <v>14</v>
      </c>
      <c r="N18" s="108">
        <f t="shared" si="0"/>
        <v>0</v>
      </c>
      <c r="O18" s="108">
        <f t="shared" si="0"/>
        <v>55510</v>
      </c>
      <c r="P18" s="108">
        <f t="shared" si="0"/>
        <v>1792</v>
      </c>
      <c r="Q18" s="108">
        <f t="shared" si="0"/>
        <v>3295</v>
      </c>
      <c r="R18" s="108">
        <f t="shared" si="0"/>
        <v>852</v>
      </c>
      <c r="S18" s="108">
        <f t="shared" si="0"/>
        <v>6605</v>
      </c>
      <c r="T18" s="108">
        <f t="shared" si="0"/>
        <v>1791</v>
      </c>
      <c r="U18" s="108">
        <f t="shared" si="0"/>
        <v>0</v>
      </c>
      <c r="V18" s="108">
        <f t="shared" si="0"/>
        <v>0</v>
      </c>
    </row>
    <row r="19" spans="2:22" ht="12.75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>
      <c r="A20" s="151" t="s">
        <v>117</v>
      </c>
      <c r="B20" s="151"/>
      <c r="C20" s="100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</row>
    <row r="21" spans="1:22" ht="12.75">
      <c r="A21" s="151" t="s">
        <v>118</v>
      </c>
      <c r="B21" s="15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52" t="s">
        <v>119</v>
      </c>
      <c r="S21" s="152"/>
      <c r="T21" s="152"/>
      <c r="U21" s="152"/>
      <c r="V21" s="100"/>
    </row>
    <row r="22" spans="2:22" ht="12.75" customHeight="1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</sheetData>
  <sheetProtection/>
  <mergeCells count="35">
    <mergeCell ref="A20:B20"/>
    <mergeCell ref="A21:B21"/>
    <mergeCell ref="R21:U21"/>
    <mergeCell ref="B22:V22"/>
    <mergeCell ref="D20:V20"/>
    <mergeCell ref="H3:H5"/>
    <mergeCell ref="I4:I5"/>
    <mergeCell ref="M3:N3"/>
    <mergeCell ref="O3:P3"/>
    <mergeCell ref="F3:F4"/>
    <mergeCell ref="A2:A5"/>
    <mergeCell ref="B2:B5"/>
    <mergeCell ref="E2:F2"/>
    <mergeCell ref="G2:H2"/>
    <mergeCell ref="I2:T2"/>
    <mergeCell ref="Q3:R3"/>
    <mergeCell ref="A1:V1"/>
    <mergeCell ref="M4:M5"/>
    <mergeCell ref="N4:N5"/>
    <mergeCell ref="S4:S5"/>
    <mergeCell ref="T4:T5"/>
    <mergeCell ref="O4:O5"/>
    <mergeCell ref="P4:P5"/>
    <mergeCell ref="Q4:Q5"/>
    <mergeCell ref="I3:J3"/>
    <mergeCell ref="K3:L3"/>
    <mergeCell ref="U2:U5"/>
    <mergeCell ref="V2:V5"/>
    <mergeCell ref="R4:R5"/>
    <mergeCell ref="E3:E4"/>
    <mergeCell ref="K4:K5"/>
    <mergeCell ref="L4:L5"/>
    <mergeCell ref="G3:G5"/>
    <mergeCell ref="S3:T3"/>
    <mergeCell ref="J4:J5"/>
  </mergeCells>
  <printOptions/>
  <pageMargins left="0.7875" right="0" top="0.5902777777777778" bottom="0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2022-09-26T14:35:22Z</cp:lastPrinted>
  <dcterms:created xsi:type="dcterms:W3CDTF">2009-01-15T13:47:07Z</dcterms:created>
  <dcterms:modified xsi:type="dcterms:W3CDTF">2022-09-26T14:35:43Z</dcterms:modified>
  <cp:category/>
  <cp:version/>
  <cp:contentType/>
  <cp:contentStatus/>
</cp:coreProperties>
</file>